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vo\en\geog\"/>
    </mc:Choice>
  </mc:AlternateContent>
  <xr:revisionPtr revIDLastSave="0" documentId="8_{23952389-3E3F-48F4-B628-55F92562B72C}" xr6:coauthVersionLast="47" xr6:coauthVersionMax="47" xr10:uidLastSave="{00000000-0000-0000-0000-000000000000}"/>
  <bookViews>
    <workbookView xWindow="-120" yWindow="-120" windowWidth="29040" windowHeight="15720" activeTab="1" xr2:uid="{3549BE58-0022-4253-9A55-AEB49BCDF25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10" i="1"/>
  <c r="J11" i="1"/>
  <c r="J5" i="1"/>
</calcChain>
</file>

<file path=xl/sharedStrings.xml><?xml version="1.0" encoding="utf-8"?>
<sst xmlns="http://schemas.openxmlformats.org/spreadsheetml/2006/main" count="82" uniqueCount="59">
  <si>
    <t>Continent</t>
  </si>
  <si>
    <t>Asia</t>
  </si>
  <si>
    <t>Africa</t>
  </si>
  <si>
    <t>North America</t>
  </si>
  <si>
    <t>South America</t>
  </si>
  <si>
    <t>Antarctica</t>
  </si>
  <si>
    <t>Europe</t>
  </si>
  <si>
    <t>Australia</t>
  </si>
  <si>
    <t>Population Prospects 2050</t>
  </si>
  <si>
    <t>no data</t>
  </si>
  <si>
    <r>
      <t>Area (km</t>
    </r>
    <r>
      <rPr>
        <b/>
        <vertAlign val="superscript"/>
        <sz val="18"/>
        <color theme="1"/>
        <rFont val="Calibri"/>
        <family val="2"/>
        <scheme val="minor"/>
      </rPr>
      <t>2</t>
    </r>
    <r>
      <rPr>
        <b/>
        <sz val="18"/>
        <color theme="1"/>
        <rFont val="Calibri"/>
        <family val="2"/>
        <scheme val="minor"/>
      </rPr>
      <t>)</t>
    </r>
  </si>
  <si>
    <r>
      <t>Area (mi</t>
    </r>
    <r>
      <rPr>
        <b/>
        <vertAlign val="superscript"/>
        <sz val="18"/>
        <color theme="1"/>
        <rFont val="Calibri"/>
        <family val="2"/>
        <scheme val="minor"/>
      </rPr>
      <t>2</t>
    </r>
    <r>
      <rPr>
        <b/>
        <sz val="18"/>
        <color theme="1"/>
        <rFont val="Calibri"/>
        <family val="2"/>
        <scheme val="minor"/>
      </rPr>
      <t>)</t>
    </r>
  </si>
  <si>
    <t>none permanent</t>
  </si>
  <si>
    <t>Population
 April 2024</t>
  </si>
  <si>
    <t>DENSITY</t>
  </si>
  <si>
    <t>n/a</t>
  </si>
  <si>
    <t>Population</t>
  </si>
  <si>
    <r>
      <t>(2021)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1]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2]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4]</t>
    </r>
  </si>
  <si>
    <t>%</t>
  </si>
  <si>
    <t>(world)</t>
  </si>
  <si>
    <t>±% p.a.</t>
  </si>
  <si>
    <t>(2010–2013)</t>
  </si>
  <si>
    <t>Sovereign states</t>
  </si>
  <si>
    <t>De facto states</t>
  </si>
  <si>
    <t>Non-self-governing</t>
  </si>
  <si>
    <t>territory(ies) (2024)</t>
  </si>
  <si>
    <t>Other area(s)</t>
  </si>
  <si>
    <t>World</t>
  </si>
  <si>
    <r>
      <t>Oceania</t>
    </r>
    <r>
      <rPr>
        <b/>
        <vertAlign val="superscript"/>
        <sz val="11"/>
        <color theme="1"/>
        <rFont val="Calibri"/>
        <family val="2"/>
        <scheme val="minor"/>
      </rPr>
      <t>[b]</t>
    </r>
  </si>
  <si>
    <t>Distribution of populations by continental subregion</t>
  </si>
  <si>
    <t>Continental</t>
  </si>
  <si>
    <t>subregion</t>
  </si>
  <si>
    <r>
      <t>(2021)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1]</t>
    </r>
    <r>
      <rPr>
        <vertAlign val="superscript"/>
        <sz val="11"/>
        <color theme="1"/>
        <rFont val="Calibri"/>
        <family val="2"/>
        <scheme val="minor"/>
      </rPr>
      <t>[</t>
    </r>
    <r>
      <rPr>
        <sz val="11"/>
        <color theme="1"/>
        <rFont val="Calibri"/>
        <family val="2"/>
        <scheme val="minor"/>
      </rPr>
      <t>2]</t>
    </r>
  </si>
  <si>
    <t>De facto state(s)</t>
  </si>
  <si>
    <r>
      <t>Southern Asia</t>
    </r>
    <r>
      <rPr>
        <b/>
        <vertAlign val="superscript"/>
        <sz val="11"/>
        <color theme="1"/>
        <rFont val="Calibri"/>
        <family val="2"/>
        <scheme val="minor"/>
      </rPr>
      <t>[c]</t>
    </r>
  </si>
  <si>
    <t>Eastern Asia</t>
  </si>
  <si>
    <r>
      <t>Sub-Saharan Africa</t>
    </r>
    <r>
      <rPr>
        <b/>
        <vertAlign val="superscript"/>
        <sz val="11"/>
        <color theme="1"/>
        <rFont val="Calibri"/>
        <family val="2"/>
        <scheme val="minor"/>
      </rPr>
      <t>[d]</t>
    </r>
  </si>
  <si>
    <t>N/A</t>
  </si>
  <si>
    <t>South-eastern Asia</t>
  </si>
  <si>
    <r>
      <t>Latin America and the Caribbean</t>
    </r>
    <r>
      <rPr>
        <b/>
        <vertAlign val="superscript"/>
        <sz val="11"/>
        <color theme="1"/>
        <rFont val="Calibri"/>
        <family val="2"/>
        <scheme val="minor"/>
      </rPr>
      <t>[e]</t>
    </r>
  </si>
  <si>
    <r>
      <t>Eastern Africa</t>
    </r>
    <r>
      <rPr>
        <b/>
        <vertAlign val="superscript"/>
        <sz val="11"/>
        <color theme="1"/>
        <rFont val="Calibri"/>
        <family val="2"/>
        <scheme val="minor"/>
      </rPr>
      <t>[f]</t>
    </r>
  </si>
  <si>
    <r>
      <t>South America</t>
    </r>
    <r>
      <rPr>
        <b/>
        <vertAlign val="superscript"/>
        <sz val="11"/>
        <color theme="1"/>
        <rFont val="Calibri"/>
        <family val="2"/>
        <scheme val="minor"/>
      </rPr>
      <t>[g]</t>
    </r>
  </si>
  <si>
    <r>
      <t>Western Africa</t>
    </r>
    <r>
      <rPr>
        <b/>
        <vertAlign val="superscript"/>
        <sz val="11"/>
        <color theme="1"/>
        <rFont val="Calibri"/>
        <family val="2"/>
        <scheme val="minor"/>
      </rPr>
      <t>[h]</t>
    </r>
  </si>
  <si>
    <t>Northern America</t>
  </si>
  <si>
    <r>
      <t>Eastern Europe</t>
    </r>
    <r>
      <rPr>
        <b/>
        <vertAlign val="superscript"/>
        <sz val="11"/>
        <color theme="1"/>
        <rFont val="Calibri"/>
        <family val="2"/>
        <scheme val="minor"/>
      </rPr>
      <t>[i]</t>
    </r>
  </si>
  <si>
    <r>
      <t>Western Asia</t>
    </r>
    <r>
      <rPr>
        <b/>
        <vertAlign val="superscript"/>
        <sz val="11"/>
        <color theme="1"/>
        <rFont val="Calibri"/>
        <family val="2"/>
        <scheme val="minor"/>
      </rPr>
      <t>[j]</t>
    </r>
  </si>
  <si>
    <r>
      <t>Northern Africa</t>
    </r>
    <r>
      <rPr>
        <b/>
        <vertAlign val="superscript"/>
        <sz val="11"/>
        <color theme="1"/>
        <rFont val="Calibri"/>
        <family val="2"/>
        <scheme val="minor"/>
      </rPr>
      <t>[k]</t>
    </r>
  </si>
  <si>
    <r>
      <t>Western Europe</t>
    </r>
    <r>
      <rPr>
        <b/>
        <vertAlign val="superscript"/>
        <sz val="11"/>
        <color theme="1"/>
        <rFont val="Calibri"/>
        <family val="2"/>
        <scheme val="minor"/>
      </rPr>
      <t>[l]</t>
    </r>
  </si>
  <si>
    <r>
      <t>Middle Africa</t>
    </r>
    <r>
      <rPr>
        <b/>
        <vertAlign val="superscript"/>
        <sz val="11"/>
        <color theme="1"/>
        <rFont val="Calibri"/>
        <family val="2"/>
        <scheme val="minor"/>
      </rPr>
      <t>[m]</t>
    </r>
  </si>
  <si>
    <r>
      <t>Central America</t>
    </r>
    <r>
      <rPr>
        <b/>
        <vertAlign val="superscript"/>
        <sz val="11"/>
        <color theme="1"/>
        <rFont val="Calibri"/>
        <family val="2"/>
        <scheme val="minor"/>
      </rPr>
      <t>[n]</t>
    </r>
  </si>
  <si>
    <t>Southern Europe</t>
  </si>
  <si>
    <r>
      <t>Northern Europe</t>
    </r>
    <r>
      <rPr>
        <b/>
        <vertAlign val="superscript"/>
        <sz val="11"/>
        <color theme="1"/>
        <rFont val="Calibri"/>
        <family val="2"/>
        <scheme val="minor"/>
      </rPr>
      <t>[o]</t>
    </r>
  </si>
  <si>
    <t>Central Asia</t>
  </si>
  <si>
    <t>Southern Africa</t>
  </si>
  <si>
    <t>Caribbean</t>
  </si>
  <si>
    <r>
      <t>Australia and New Zealand</t>
    </r>
    <r>
      <rPr>
        <b/>
        <vertAlign val="superscript"/>
        <sz val="11"/>
        <color theme="1"/>
        <rFont val="Calibri"/>
        <family val="2"/>
        <scheme val="minor"/>
      </rPr>
      <t>[p]</t>
    </r>
  </si>
  <si>
    <r>
      <t>Melanesia</t>
    </r>
    <r>
      <rPr>
        <b/>
        <vertAlign val="superscript"/>
        <sz val="11"/>
        <color theme="1"/>
        <rFont val="Calibri"/>
        <family val="2"/>
        <scheme val="minor"/>
      </rPr>
      <t>[q]</t>
    </r>
  </si>
  <si>
    <t>Polynesia</t>
  </si>
  <si>
    <r>
      <t>Micronesia</t>
    </r>
    <r>
      <rPr>
        <b/>
        <vertAlign val="superscript"/>
        <sz val="11"/>
        <color theme="1"/>
        <rFont val="Calibri"/>
        <family val="2"/>
        <scheme val="minor"/>
      </rPr>
      <t>[r]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</si>
</sst>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 indent="6"/>
    </xf>
    <xf numFmtId="0" fontId="5" fillId="0" borderId="0" xfId="0" applyFont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 wrapText="1" indent="1"/>
    </xf>
    <xf numFmtId="3" fontId="5" fillId="0" borderId="8" xfId="0" applyNumberFormat="1" applyFont="1" applyBorder="1" applyAlignment="1">
      <alignment horizontal="right" vertical="center" wrapText="1" indent="1"/>
    </xf>
    <xf numFmtId="3" fontId="5" fillId="0" borderId="6" xfId="0" applyNumberFormat="1" applyFont="1" applyBorder="1" applyAlignment="1">
      <alignment horizontal="right" vertical="center" wrapText="1" indent="1"/>
    </xf>
    <xf numFmtId="3" fontId="5" fillId="0" borderId="9" xfId="0" applyNumberFormat="1" applyFont="1" applyBorder="1" applyAlignment="1">
      <alignment horizontal="right" vertical="center" wrapText="1" indent="1"/>
    </xf>
    <xf numFmtId="0" fontId="3" fillId="0" borderId="2" xfId="0" applyFont="1" applyBorder="1" applyAlignment="1">
      <alignment horizontal="left" vertical="center" wrapText="1" indent="8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7" fillId="0" borderId="0" xfId="1" applyAlignment="1">
      <alignment horizontal="center" vertical="center" wrapText="1"/>
    </xf>
    <xf numFmtId="3" fontId="0" fillId="0" borderId="0" xfId="0" applyNumberFormat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9" fontId="0" fillId="0" borderId="0" xfId="0" applyNumberFormat="1" applyAlignment="1">
      <alignment horizontal="right" vertical="center" wrapText="1"/>
    </xf>
    <xf numFmtId="9" fontId="1" fillId="0" borderId="0" xfId="0" applyNumberFormat="1" applyFont="1" applyAlignment="1">
      <alignment horizontal="right" vertical="center" wrapText="1"/>
    </xf>
    <xf numFmtId="10" fontId="0" fillId="0" borderId="0" xfId="0" applyNumberFormat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0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9" fontId="0" fillId="0" borderId="0" xfId="0" applyNumberFormat="1" applyAlignment="1">
      <alignment vertical="center" wrapText="1"/>
    </xf>
    <xf numFmtId="0" fontId="7" fillId="0" borderId="0" xfId="1" applyAlignment="1">
      <alignment horizontal="center" vertical="center" wrapText="1"/>
    </xf>
    <xf numFmtId="0" fontId="3" fillId="0" borderId="0" xfId="0" applyFont="1" applyAlignment="1">
      <alignment vertical="center"/>
    </xf>
    <xf numFmtId="10" fontId="1" fillId="0" borderId="0" xfId="0" applyNumberFormat="1" applyFont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n.wikipedia.org/wiki/Asia" TargetMode="External"/><Relationship Id="rId13" Type="http://schemas.openxmlformats.org/officeDocument/2006/relationships/hyperlink" Target="https://en.wikipedia.org/wiki/Antarctica" TargetMode="External"/><Relationship Id="rId18" Type="http://schemas.openxmlformats.org/officeDocument/2006/relationships/hyperlink" Target="https://en.wikipedia.org/wiki/United_Nations_list_of_non-self-governing_territories" TargetMode="External"/><Relationship Id="rId26" Type="http://schemas.openxmlformats.org/officeDocument/2006/relationships/hyperlink" Target="https://en.wikipedia.org/wiki/Central_Asia" TargetMode="External"/><Relationship Id="rId3" Type="http://schemas.openxmlformats.org/officeDocument/2006/relationships/hyperlink" Target="https://en.wikipedia.org/wiki/List_of_states_with_limited_recognition" TargetMode="External"/><Relationship Id="rId21" Type="http://schemas.openxmlformats.org/officeDocument/2006/relationships/hyperlink" Target="https://en.wikipedia.org/wiki/World" TargetMode="External"/><Relationship Id="rId7" Type="http://schemas.openxmlformats.org/officeDocument/2006/relationships/hyperlink" Target="https://en.wikipedia.org/wiki/World" TargetMode="External"/><Relationship Id="rId12" Type="http://schemas.openxmlformats.org/officeDocument/2006/relationships/hyperlink" Target="https://en.wikipedia.org/wiki/South_America" TargetMode="External"/><Relationship Id="rId17" Type="http://schemas.openxmlformats.org/officeDocument/2006/relationships/hyperlink" Target="https://en.wikipedia.org/wiki/List_of_states_with_limited_recognition" TargetMode="External"/><Relationship Id="rId25" Type="http://schemas.openxmlformats.org/officeDocument/2006/relationships/hyperlink" Target="https://en.wikipedia.org/wiki/Southern_Europe" TargetMode="External"/><Relationship Id="rId2" Type="http://schemas.openxmlformats.org/officeDocument/2006/relationships/hyperlink" Target="https://en.wikipedia.org/wiki/List_of_sovereign_states" TargetMode="External"/><Relationship Id="rId16" Type="http://schemas.openxmlformats.org/officeDocument/2006/relationships/hyperlink" Target="https://en.wikipedia.org/wiki/List_of_sovereign_states" TargetMode="External"/><Relationship Id="rId20" Type="http://schemas.openxmlformats.org/officeDocument/2006/relationships/hyperlink" Target="https://en.wikipedia.org/wiki/Territory" TargetMode="External"/><Relationship Id="rId29" Type="http://schemas.openxmlformats.org/officeDocument/2006/relationships/hyperlink" Target="https://en.wikipedia.org/wiki/Polynesia" TargetMode="External"/><Relationship Id="rId1" Type="http://schemas.openxmlformats.org/officeDocument/2006/relationships/hyperlink" Target="https://en.wikipedia.org/wiki/Continent" TargetMode="External"/><Relationship Id="rId6" Type="http://schemas.openxmlformats.org/officeDocument/2006/relationships/hyperlink" Target="https://en.wikipedia.org/wiki/Territory" TargetMode="External"/><Relationship Id="rId11" Type="http://schemas.openxmlformats.org/officeDocument/2006/relationships/hyperlink" Target="https://en.wikipedia.org/wiki/North_America" TargetMode="External"/><Relationship Id="rId24" Type="http://schemas.openxmlformats.org/officeDocument/2006/relationships/hyperlink" Target="https://en.wikipedia.org/wiki/Northern_America" TargetMode="External"/><Relationship Id="rId5" Type="http://schemas.openxmlformats.org/officeDocument/2006/relationships/hyperlink" Target="https://en.wikipedia.org/wiki/United_Nations_list_of_non-self-governing_territories" TargetMode="External"/><Relationship Id="rId15" Type="http://schemas.openxmlformats.org/officeDocument/2006/relationships/hyperlink" Target="https://en.wikipedia.org/wiki/United_Nations_geoscheme" TargetMode="External"/><Relationship Id="rId23" Type="http://schemas.openxmlformats.org/officeDocument/2006/relationships/hyperlink" Target="https://en.wikipedia.org/wiki/Southeast_Asia" TargetMode="External"/><Relationship Id="rId28" Type="http://schemas.openxmlformats.org/officeDocument/2006/relationships/hyperlink" Target="https://en.wikipedia.org/wiki/Caribbean" TargetMode="External"/><Relationship Id="rId10" Type="http://schemas.openxmlformats.org/officeDocument/2006/relationships/hyperlink" Target="https://en.wikipedia.org/wiki/Europe" TargetMode="External"/><Relationship Id="rId19" Type="http://schemas.openxmlformats.org/officeDocument/2006/relationships/hyperlink" Target="https://en.wikipedia.org/wiki/United_Nations_list_of_non-self-governing_territories" TargetMode="External"/><Relationship Id="rId4" Type="http://schemas.openxmlformats.org/officeDocument/2006/relationships/hyperlink" Target="https://en.wikipedia.org/wiki/United_Nations_list_of_non-self-governing_territories" TargetMode="External"/><Relationship Id="rId9" Type="http://schemas.openxmlformats.org/officeDocument/2006/relationships/hyperlink" Target="https://en.wikipedia.org/wiki/Africa" TargetMode="External"/><Relationship Id="rId14" Type="http://schemas.openxmlformats.org/officeDocument/2006/relationships/hyperlink" Target="https://en.wikipedia.org/wiki/United_Nations_geoscheme" TargetMode="External"/><Relationship Id="rId22" Type="http://schemas.openxmlformats.org/officeDocument/2006/relationships/hyperlink" Target="https://en.wikipedia.org/wiki/East_Asia" TargetMode="External"/><Relationship Id="rId27" Type="http://schemas.openxmlformats.org/officeDocument/2006/relationships/hyperlink" Target="https://en.wikipedia.org/wiki/Southern_Africa" TargetMode="External"/><Relationship Id="rId30" Type="http://schemas.openxmlformats.org/officeDocument/2006/relationships/hyperlink" Target="https://en.wikipedia.org/wiki/Antarct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A3D0B-B91C-46D2-B622-DB1598D5D8EB}">
  <dimension ref="D3:J12"/>
  <sheetViews>
    <sheetView topLeftCell="A3" workbookViewId="0">
      <selection activeCell="L6" sqref="L6"/>
    </sheetView>
  </sheetViews>
  <sheetFormatPr defaultRowHeight="23.25" x14ac:dyDescent="0.25"/>
  <cols>
    <col min="1" max="3" width="9.140625" style="5"/>
    <col min="4" max="4" width="4" style="7" customWidth="1"/>
    <col min="5" max="5" width="24.42578125" style="5" customWidth="1"/>
    <col min="6" max="6" width="20" style="16" customWidth="1"/>
    <col min="7" max="7" width="20.140625" style="5" customWidth="1"/>
    <col min="8" max="8" width="25.85546875" style="5" customWidth="1"/>
    <col min="9" max="9" width="23.85546875" style="5" customWidth="1"/>
    <col min="10" max="10" width="16.7109375" style="7" customWidth="1"/>
    <col min="11" max="16384" width="9.140625" style="5"/>
  </cols>
  <sheetData>
    <row r="3" spans="4:10" ht="24" thickBot="1" x14ac:dyDescent="0.3"/>
    <row r="4" spans="4:10" ht="66.75" customHeight="1" thickTop="1" x14ac:dyDescent="0.25">
      <c r="D4" s="8"/>
      <c r="E4" s="9" t="s">
        <v>0</v>
      </c>
      <c r="F4" s="21" t="s">
        <v>10</v>
      </c>
      <c r="G4" s="15" t="s">
        <v>11</v>
      </c>
      <c r="H4" s="9" t="s">
        <v>13</v>
      </c>
      <c r="I4" s="10" t="s">
        <v>8</v>
      </c>
      <c r="J4" s="7" t="s">
        <v>14</v>
      </c>
    </row>
    <row r="5" spans="4:10" ht="27" customHeight="1" x14ac:dyDescent="0.25">
      <c r="D5" s="11">
        <v>1</v>
      </c>
      <c r="E5" s="12" t="s">
        <v>1</v>
      </c>
      <c r="F5" s="17">
        <v>44579000</v>
      </c>
      <c r="G5" s="19">
        <v>17212000</v>
      </c>
      <c r="H5" s="17">
        <v>4785060100</v>
      </c>
      <c r="I5" s="19">
        <v>5292947600</v>
      </c>
      <c r="J5" s="24">
        <f>H5/F5</f>
        <v>107.338883779358</v>
      </c>
    </row>
    <row r="6" spans="4:10" ht="27" customHeight="1" x14ac:dyDescent="0.25">
      <c r="D6" s="11">
        <v>2</v>
      </c>
      <c r="E6" s="12" t="s">
        <v>2</v>
      </c>
      <c r="F6" s="17">
        <v>30370000</v>
      </c>
      <c r="G6" s="19">
        <v>11726000</v>
      </c>
      <c r="H6" s="17">
        <v>1494993900</v>
      </c>
      <c r="I6" s="19">
        <v>2485135500</v>
      </c>
      <c r="J6" s="24">
        <f t="shared" ref="J6:J11" si="0">H6/F6</f>
        <v>49.226009219624629</v>
      </c>
    </row>
    <row r="7" spans="4:10" ht="27" customHeight="1" x14ac:dyDescent="0.25">
      <c r="D7" s="11">
        <v>3</v>
      </c>
      <c r="E7" s="12" t="s">
        <v>3</v>
      </c>
      <c r="F7" s="17">
        <v>24709000</v>
      </c>
      <c r="G7" s="19">
        <v>9540000</v>
      </c>
      <c r="H7" s="17">
        <v>608160000</v>
      </c>
      <c r="I7" s="19">
        <v>679488000</v>
      </c>
      <c r="J7" s="24">
        <f t="shared" si="0"/>
        <v>24.612894087174713</v>
      </c>
    </row>
    <row r="8" spans="4:10" ht="27" customHeight="1" x14ac:dyDescent="0.25">
      <c r="D8" s="11">
        <v>4</v>
      </c>
      <c r="E8" s="12" t="s">
        <v>4</v>
      </c>
      <c r="F8" s="17">
        <v>17840000</v>
      </c>
      <c r="G8" s="19">
        <v>6890000</v>
      </c>
      <c r="H8" s="17">
        <v>442860800</v>
      </c>
      <c r="I8" s="19">
        <v>491078600</v>
      </c>
      <c r="J8" s="24">
        <f t="shared" si="0"/>
        <v>24.824035874439463</v>
      </c>
    </row>
    <row r="9" spans="4:10" ht="27" customHeight="1" thickBot="1" x14ac:dyDescent="0.3">
      <c r="D9" s="11">
        <v>5</v>
      </c>
      <c r="E9" s="12" t="s">
        <v>5</v>
      </c>
      <c r="F9" s="17">
        <v>14000000</v>
      </c>
      <c r="G9" s="19">
        <v>5405000</v>
      </c>
      <c r="H9" s="22" t="s">
        <v>12</v>
      </c>
      <c r="I9" s="23" t="s">
        <v>9</v>
      </c>
      <c r="J9" s="24" t="s">
        <v>15</v>
      </c>
    </row>
    <row r="10" spans="4:10" ht="27" customHeight="1" thickTop="1" x14ac:dyDescent="0.25">
      <c r="D10" s="11">
        <v>6</v>
      </c>
      <c r="E10" s="12" t="s">
        <v>6</v>
      </c>
      <c r="F10" s="17">
        <v>10180000</v>
      </c>
      <c r="G10" s="19">
        <v>3930000</v>
      </c>
      <c r="H10" s="17">
        <v>741651800</v>
      </c>
      <c r="I10" s="19">
        <v>703007500</v>
      </c>
      <c r="J10" s="24">
        <f t="shared" si="0"/>
        <v>72.853811394891949</v>
      </c>
    </row>
    <row r="11" spans="4:10" ht="27" customHeight="1" thickBot="1" x14ac:dyDescent="0.3">
      <c r="D11" s="13">
        <v>7</v>
      </c>
      <c r="E11" s="14" t="s">
        <v>7</v>
      </c>
      <c r="F11" s="18">
        <v>8600000</v>
      </c>
      <c r="G11" s="20">
        <v>3320000</v>
      </c>
      <c r="H11" s="17">
        <v>46109200</v>
      </c>
      <c r="I11" s="19">
        <v>57834400</v>
      </c>
      <c r="J11" s="24">
        <f t="shared" si="0"/>
        <v>5.36153488372093</v>
      </c>
    </row>
    <row r="12" spans="4:10" ht="24" thickTop="1" x14ac:dyDescent="0.25">
      <c r="D12" s="4"/>
      <c r="E12" s="6"/>
      <c r="F12" s="6"/>
      <c r="G12" s="6"/>
    </row>
  </sheetData>
  <mergeCells count="1">
    <mergeCell ref="D12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5708-26C6-4181-8DBB-958FCE92F3BA}">
  <dimension ref="C3:J43"/>
  <sheetViews>
    <sheetView tabSelected="1" workbookViewId="0">
      <selection activeCell="C3" sqref="C3:J43"/>
    </sheetView>
  </sheetViews>
  <sheetFormatPr defaultRowHeight="15" x14ac:dyDescent="0.25"/>
  <sheetData>
    <row r="3" spans="3:10" ht="45" x14ac:dyDescent="0.25">
      <c r="C3" s="36" t="s">
        <v>0</v>
      </c>
      <c r="D3" s="2" t="s">
        <v>16</v>
      </c>
      <c r="E3" s="2" t="s">
        <v>18</v>
      </c>
      <c r="F3" s="2" t="s">
        <v>20</v>
      </c>
      <c r="G3" s="25" t="s">
        <v>22</v>
      </c>
      <c r="H3" s="25" t="s">
        <v>23</v>
      </c>
      <c r="I3" s="25" t="s">
        <v>24</v>
      </c>
      <c r="J3" s="25" t="s">
        <v>26</v>
      </c>
    </row>
    <row r="4" spans="3:10" ht="45" x14ac:dyDescent="0.25">
      <c r="C4" s="36"/>
      <c r="D4" s="2" t="s">
        <v>17</v>
      </c>
      <c r="E4" s="2" t="s">
        <v>19</v>
      </c>
      <c r="F4" s="2" t="s">
        <v>21</v>
      </c>
      <c r="G4" s="2">
        <v>-2024</v>
      </c>
      <c r="H4" s="2">
        <v>-2024</v>
      </c>
      <c r="I4" s="25" t="s">
        <v>25</v>
      </c>
      <c r="J4" s="2">
        <v>-2024</v>
      </c>
    </row>
    <row r="5" spans="3:10" x14ac:dyDescent="0.25">
      <c r="C5" s="25" t="s">
        <v>27</v>
      </c>
      <c r="D5" s="27">
        <v>7909295151</v>
      </c>
      <c r="E5" s="29">
        <v>1</v>
      </c>
      <c r="F5" s="31">
        <v>1.17E-2</v>
      </c>
      <c r="G5" s="32">
        <v>197</v>
      </c>
      <c r="H5" s="32">
        <v>8</v>
      </c>
      <c r="I5" s="32">
        <v>17</v>
      </c>
      <c r="J5" s="32">
        <v>34</v>
      </c>
    </row>
    <row r="6" spans="3:10" x14ac:dyDescent="0.25">
      <c r="C6" s="25" t="s">
        <v>1</v>
      </c>
      <c r="D6" s="26">
        <v>4694576167</v>
      </c>
      <c r="E6" s="33">
        <v>0.59399999999999997</v>
      </c>
      <c r="F6" s="30">
        <v>1.04E-2</v>
      </c>
      <c r="G6" s="3">
        <v>48</v>
      </c>
      <c r="H6" s="3">
        <v>4</v>
      </c>
      <c r="I6" s="3">
        <v>0</v>
      </c>
      <c r="J6" s="3">
        <v>2</v>
      </c>
    </row>
    <row r="7" spans="3:10" x14ac:dyDescent="0.25">
      <c r="C7" s="25" t="s">
        <v>2</v>
      </c>
      <c r="D7" s="26">
        <v>1393676444</v>
      </c>
      <c r="E7" s="33">
        <v>0.17599999999999999</v>
      </c>
      <c r="F7" s="30">
        <v>2.5700000000000001E-2</v>
      </c>
      <c r="G7" s="3">
        <v>54</v>
      </c>
      <c r="H7" s="3">
        <v>2</v>
      </c>
      <c r="I7" s="3">
        <v>2</v>
      </c>
      <c r="J7" s="3">
        <v>4</v>
      </c>
    </row>
    <row r="8" spans="3:10" x14ac:dyDescent="0.25">
      <c r="C8" s="25" t="s">
        <v>6</v>
      </c>
      <c r="D8" s="26">
        <v>745173774</v>
      </c>
      <c r="E8" s="33">
        <v>9.4E-2</v>
      </c>
      <c r="F8" s="30">
        <v>8.0000000000000004E-4</v>
      </c>
      <c r="G8" s="3">
        <v>44</v>
      </c>
      <c r="H8" s="3">
        <v>2</v>
      </c>
      <c r="I8" s="3">
        <v>1</v>
      </c>
      <c r="J8" s="3">
        <v>6</v>
      </c>
    </row>
    <row r="9" spans="3:10" ht="30" x14ac:dyDescent="0.25">
      <c r="C9" s="25" t="s">
        <v>3</v>
      </c>
      <c r="D9" s="26">
        <v>595783465</v>
      </c>
      <c r="E9" s="33">
        <v>7.4999999999999997E-2</v>
      </c>
      <c r="F9" s="30">
        <v>9.5999999999999992E-3</v>
      </c>
      <c r="G9" s="3">
        <v>23</v>
      </c>
      <c r="H9" s="3">
        <v>0</v>
      </c>
      <c r="I9" s="3">
        <v>7</v>
      </c>
      <c r="J9" s="3">
        <v>11</v>
      </c>
    </row>
    <row r="10" spans="3:10" ht="30" x14ac:dyDescent="0.25">
      <c r="C10" s="25" t="s">
        <v>4</v>
      </c>
      <c r="D10" s="26">
        <v>434254119</v>
      </c>
      <c r="E10" s="33">
        <v>5.5E-2</v>
      </c>
      <c r="F10" s="30">
        <v>1.06E-2</v>
      </c>
      <c r="G10" s="3">
        <v>12</v>
      </c>
      <c r="H10" s="3">
        <v>0</v>
      </c>
      <c r="I10" s="3">
        <v>1</v>
      </c>
      <c r="J10" s="3">
        <v>3</v>
      </c>
    </row>
    <row r="11" spans="3:10" ht="34.5" x14ac:dyDescent="0.25">
      <c r="C11" s="1" t="s">
        <v>28</v>
      </c>
      <c r="D11" s="26">
        <v>44491724</v>
      </c>
      <c r="E11" s="33">
        <v>6.0000000000000001E-3</v>
      </c>
      <c r="F11" s="30">
        <v>1.47E-2</v>
      </c>
      <c r="G11" s="3">
        <v>16</v>
      </c>
      <c r="H11" s="3">
        <v>0</v>
      </c>
      <c r="I11" s="3">
        <v>6</v>
      </c>
      <c r="J11" s="3">
        <v>7</v>
      </c>
    </row>
    <row r="12" spans="3:10" ht="30" x14ac:dyDescent="0.25">
      <c r="C12" s="25" t="s">
        <v>5</v>
      </c>
      <c r="D12" s="34">
        <v>0</v>
      </c>
      <c r="E12" s="28">
        <v>0</v>
      </c>
      <c r="F12" s="35">
        <v>0</v>
      </c>
      <c r="G12" s="3">
        <v>0</v>
      </c>
      <c r="H12" s="3">
        <v>0</v>
      </c>
      <c r="I12" s="3">
        <v>0</v>
      </c>
      <c r="J12" s="3">
        <v>1</v>
      </c>
    </row>
    <row r="14" spans="3:10" ht="23.25" x14ac:dyDescent="0.25">
      <c r="C14" s="37" t="s">
        <v>29</v>
      </c>
    </row>
    <row r="16" spans="3:10" ht="45" x14ac:dyDescent="0.25">
      <c r="C16" s="25" t="s">
        <v>30</v>
      </c>
      <c r="D16" s="2" t="s">
        <v>16</v>
      </c>
      <c r="E16" s="2" t="s">
        <v>18</v>
      </c>
      <c r="F16" s="2" t="s">
        <v>20</v>
      </c>
      <c r="G16" s="25" t="s">
        <v>22</v>
      </c>
      <c r="H16" s="25" t="s">
        <v>33</v>
      </c>
      <c r="I16" s="25" t="s">
        <v>24</v>
      </c>
      <c r="J16" s="25" t="s">
        <v>26</v>
      </c>
    </row>
    <row r="17" spans="3:10" ht="45" x14ac:dyDescent="0.25">
      <c r="C17" s="25" t="s">
        <v>31</v>
      </c>
      <c r="D17" s="2" t="s">
        <v>32</v>
      </c>
      <c r="E17" s="2" t="s">
        <v>19</v>
      </c>
      <c r="F17" s="2" t="s">
        <v>21</v>
      </c>
      <c r="G17" s="2">
        <v>-2024</v>
      </c>
      <c r="H17" s="2">
        <v>-2024</v>
      </c>
      <c r="I17" s="25" t="s">
        <v>25</v>
      </c>
      <c r="J17" s="2">
        <v>-2024</v>
      </c>
    </row>
    <row r="18" spans="3:10" x14ac:dyDescent="0.25">
      <c r="C18" s="25" t="s">
        <v>27</v>
      </c>
      <c r="D18" s="27">
        <v>7909295151</v>
      </c>
      <c r="E18" s="29">
        <v>1</v>
      </c>
      <c r="F18" s="31">
        <v>1.17E-2</v>
      </c>
      <c r="G18" s="32">
        <v>197</v>
      </c>
      <c r="H18" s="32">
        <v>8</v>
      </c>
      <c r="I18" s="32">
        <v>17</v>
      </c>
      <c r="J18" s="32">
        <v>34</v>
      </c>
    </row>
    <row r="19" spans="3:10" ht="32.25" x14ac:dyDescent="0.25">
      <c r="C19" s="1" t="s">
        <v>34</v>
      </c>
      <c r="D19" s="26">
        <v>1989452478</v>
      </c>
      <c r="E19" s="33">
        <v>0.252</v>
      </c>
      <c r="F19" s="30">
        <v>1.32E-2</v>
      </c>
      <c r="G19" s="3">
        <v>9</v>
      </c>
      <c r="H19" s="3">
        <v>0</v>
      </c>
      <c r="I19" s="3">
        <v>0</v>
      </c>
      <c r="J19" s="3">
        <v>0</v>
      </c>
    </row>
    <row r="20" spans="3:10" ht="30" x14ac:dyDescent="0.25">
      <c r="C20" s="25" t="s">
        <v>35</v>
      </c>
      <c r="D20" s="26">
        <v>1663696923</v>
      </c>
      <c r="E20" s="33">
        <v>0.21</v>
      </c>
      <c r="F20" s="30">
        <v>5.7000000000000002E-3</v>
      </c>
      <c r="G20" s="3">
        <v>5</v>
      </c>
      <c r="H20" s="3">
        <v>1</v>
      </c>
      <c r="I20" s="3">
        <v>0</v>
      </c>
      <c r="J20" s="3">
        <v>2</v>
      </c>
    </row>
    <row r="21" spans="3:10" ht="47.25" x14ac:dyDescent="0.25">
      <c r="C21" s="1" t="s">
        <v>36</v>
      </c>
      <c r="D21" s="27">
        <v>1137938708</v>
      </c>
      <c r="E21" s="38">
        <v>0.14399999999999999</v>
      </c>
      <c r="F21" s="32" t="s">
        <v>37</v>
      </c>
      <c r="G21" s="32">
        <v>48</v>
      </c>
      <c r="H21" s="32">
        <v>1</v>
      </c>
      <c r="I21" s="32">
        <v>1</v>
      </c>
      <c r="J21" s="32">
        <v>4</v>
      </c>
    </row>
    <row r="22" spans="3:10" ht="45" x14ac:dyDescent="0.25">
      <c r="C22" s="25" t="s">
        <v>38</v>
      </c>
      <c r="D22" s="26">
        <v>675796065</v>
      </c>
      <c r="E22" s="33">
        <v>8.5000000000000006E-2</v>
      </c>
      <c r="F22" s="30">
        <v>1.2E-2</v>
      </c>
      <c r="G22" s="3">
        <v>11</v>
      </c>
      <c r="H22" s="3">
        <v>0</v>
      </c>
      <c r="I22" s="3">
        <v>0</v>
      </c>
      <c r="J22" s="3">
        <v>0</v>
      </c>
    </row>
    <row r="23" spans="3:10" ht="77.25" x14ac:dyDescent="0.25">
      <c r="C23" s="1" t="s">
        <v>39</v>
      </c>
      <c r="D23" s="27">
        <v>656098097</v>
      </c>
      <c r="E23" s="38">
        <v>8.3000000000000004E-2</v>
      </c>
      <c r="F23" s="32" t="s">
        <v>37</v>
      </c>
      <c r="G23" s="32">
        <v>33</v>
      </c>
      <c r="H23" s="32">
        <v>0</v>
      </c>
      <c r="I23" s="32">
        <v>7</v>
      </c>
      <c r="J23" s="32">
        <v>12</v>
      </c>
    </row>
    <row r="24" spans="3:10" ht="32.25" x14ac:dyDescent="0.25">
      <c r="C24" s="1" t="s">
        <v>40</v>
      </c>
      <c r="D24" s="26">
        <v>461141845</v>
      </c>
      <c r="E24" s="33">
        <v>5.8000000000000003E-2</v>
      </c>
      <c r="F24" s="30">
        <v>2.8899999999999999E-2</v>
      </c>
      <c r="G24" s="3">
        <v>18</v>
      </c>
      <c r="H24" s="3">
        <v>1</v>
      </c>
      <c r="I24" s="3">
        <v>0</v>
      </c>
      <c r="J24" s="3">
        <v>4</v>
      </c>
    </row>
    <row r="25" spans="3:10" ht="49.5" x14ac:dyDescent="0.25">
      <c r="C25" s="1" t="s">
        <v>41</v>
      </c>
      <c r="D25" s="26">
        <v>434254119</v>
      </c>
      <c r="E25" s="33">
        <v>5.5E-2</v>
      </c>
      <c r="F25" s="30">
        <v>1.06E-2</v>
      </c>
      <c r="G25" s="3">
        <v>12</v>
      </c>
      <c r="H25" s="3">
        <v>0</v>
      </c>
      <c r="I25" s="3">
        <v>1</v>
      </c>
      <c r="J25" s="3">
        <v>3</v>
      </c>
    </row>
    <row r="26" spans="3:10" ht="32.25" x14ac:dyDescent="0.25">
      <c r="C26" s="1" t="s">
        <v>42</v>
      </c>
      <c r="D26" s="26">
        <v>418544337</v>
      </c>
      <c r="E26" s="33">
        <v>5.2999999999999999E-2</v>
      </c>
      <c r="F26" s="30">
        <v>2.7799999999999998E-2</v>
      </c>
      <c r="G26" s="3">
        <v>16</v>
      </c>
      <c r="H26" s="3">
        <v>0</v>
      </c>
      <c r="I26" s="3">
        <v>1</v>
      </c>
      <c r="J26" s="3">
        <v>0</v>
      </c>
    </row>
    <row r="27" spans="3:10" ht="30" x14ac:dyDescent="0.25">
      <c r="C27" s="25" t="s">
        <v>43</v>
      </c>
      <c r="D27" s="26">
        <v>375278947</v>
      </c>
      <c r="E27" s="33">
        <v>4.7E-2</v>
      </c>
      <c r="F27" s="30">
        <v>8.5000000000000006E-3</v>
      </c>
      <c r="G27" s="3">
        <v>2</v>
      </c>
      <c r="H27" s="3">
        <v>0</v>
      </c>
      <c r="I27" s="3">
        <v>1</v>
      </c>
      <c r="J27" s="3">
        <v>2</v>
      </c>
    </row>
    <row r="28" spans="3:10" ht="32.25" x14ac:dyDescent="0.25">
      <c r="C28" s="1" t="s">
        <v>44</v>
      </c>
      <c r="D28" s="26">
        <v>291464162</v>
      </c>
      <c r="E28" s="33">
        <v>3.6999999999999998E-2</v>
      </c>
      <c r="F28" s="30">
        <v>2.3E-3</v>
      </c>
      <c r="G28" s="3">
        <v>10</v>
      </c>
      <c r="H28" s="3">
        <v>1</v>
      </c>
      <c r="I28" s="3">
        <v>0</v>
      </c>
      <c r="J28" s="3">
        <v>0</v>
      </c>
    </row>
    <row r="29" spans="3:10" ht="32.25" x14ac:dyDescent="0.25">
      <c r="C29" s="1" t="s">
        <v>45</v>
      </c>
      <c r="D29" s="26">
        <v>289733123</v>
      </c>
      <c r="E29" s="33">
        <v>3.6999999999999998E-2</v>
      </c>
      <c r="F29" s="30">
        <v>1.9800000000000002E-2</v>
      </c>
      <c r="G29" s="3">
        <v>18</v>
      </c>
      <c r="H29" s="3">
        <v>3</v>
      </c>
      <c r="I29" s="3">
        <v>0</v>
      </c>
      <c r="J29" s="3">
        <v>0</v>
      </c>
    </row>
    <row r="30" spans="3:10" ht="32.25" x14ac:dyDescent="0.25">
      <c r="C30" s="1" t="s">
        <v>46</v>
      </c>
      <c r="D30" s="26">
        <v>255737736</v>
      </c>
      <c r="E30" s="33">
        <v>3.2000000000000001E-2</v>
      </c>
      <c r="F30" s="30">
        <v>1.7000000000000001E-2</v>
      </c>
      <c r="G30" s="3">
        <v>6</v>
      </c>
      <c r="H30" s="3">
        <v>1</v>
      </c>
      <c r="I30" s="3">
        <v>1</v>
      </c>
      <c r="J30" s="3">
        <v>0</v>
      </c>
    </row>
    <row r="31" spans="3:10" ht="32.25" x14ac:dyDescent="0.25">
      <c r="C31" s="1" t="s">
        <v>47</v>
      </c>
      <c r="D31" s="26">
        <v>195381649</v>
      </c>
      <c r="E31" s="33">
        <v>2.5000000000000001E-2</v>
      </c>
      <c r="F31" s="30">
        <v>2.5000000000000001E-3</v>
      </c>
      <c r="G31" s="3">
        <v>9</v>
      </c>
      <c r="H31" s="3">
        <v>0</v>
      </c>
      <c r="I31" s="3">
        <v>0</v>
      </c>
      <c r="J31" s="3">
        <v>0</v>
      </c>
    </row>
    <row r="32" spans="3:10" ht="32.25" x14ac:dyDescent="0.25">
      <c r="C32" s="1" t="s">
        <v>48</v>
      </c>
      <c r="D32" s="26">
        <v>190267973</v>
      </c>
      <c r="E32" s="33">
        <v>2.4E-2</v>
      </c>
      <c r="F32" s="30">
        <v>2.7900000000000001E-2</v>
      </c>
      <c r="G32" s="3">
        <v>9</v>
      </c>
      <c r="H32" s="3">
        <v>0</v>
      </c>
      <c r="I32" s="3">
        <v>0</v>
      </c>
      <c r="J32" s="3">
        <v>0</v>
      </c>
    </row>
    <row r="33" spans="3:10" ht="49.5" x14ac:dyDescent="0.25">
      <c r="C33" s="1" t="s">
        <v>49</v>
      </c>
      <c r="D33" s="26">
        <v>177661929</v>
      </c>
      <c r="E33" s="33">
        <v>2.1999999999999999E-2</v>
      </c>
      <c r="F33" s="30">
        <v>1.4E-2</v>
      </c>
      <c r="G33" s="3">
        <v>8</v>
      </c>
      <c r="H33" s="3">
        <v>0</v>
      </c>
      <c r="I33" s="3">
        <v>0</v>
      </c>
      <c r="J33" s="3">
        <v>0</v>
      </c>
    </row>
    <row r="34" spans="3:10" ht="30" x14ac:dyDescent="0.25">
      <c r="C34" s="25" t="s">
        <v>50</v>
      </c>
      <c r="D34" s="26">
        <v>152130606</v>
      </c>
      <c r="E34" s="33">
        <v>1.9E-2</v>
      </c>
      <c r="F34" s="30">
        <v>2.3999999999999998E-3</v>
      </c>
      <c r="G34" s="3">
        <v>15</v>
      </c>
      <c r="H34" s="3">
        <v>1</v>
      </c>
      <c r="I34" s="3">
        <v>1</v>
      </c>
      <c r="J34" s="3">
        <v>0</v>
      </c>
    </row>
    <row r="35" spans="3:10" ht="32.25" x14ac:dyDescent="0.25">
      <c r="C35" s="1" t="s">
        <v>51</v>
      </c>
      <c r="D35" s="26">
        <v>106197357</v>
      </c>
      <c r="E35" s="33">
        <v>1.2999999999999999E-2</v>
      </c>
      <c r="F35" s="30">
        <v>5.4000000000000003E-3</v>
      </c>
      <c r="G35" s="3">
        <v>10</v>
      </c>
      <c r="H35" s="3">
        <v>0</v>
      </c>
      <c r="I35" s="3">
        <v>0</v>
      </c>
      <c r="J35" s="3">
        <v>6</v>
      </c>
    </row>
    <row r="36" spans="3:10" ht="30" x14ac:dyDescent="0.25">
      <c r="C36" s="25" t="s">
        <v>52</v>
      </c>
      <c r="D36" s="26">
        <v>75897577</v>
      </c>
      <c r="E36" s="33">
        <v>0.01</v>
      </c>
      <c r="F36" s="30">
        <v>1.43E-2</v>
      </c>
      <c r="G36" s="3">
        <v>5</v>
      </c>
      <c r="H36" s="3">
        <v>0</v>
      </c>
      <c r="I36" s="3">
        <v>0</v>
      </c>
      <c r="J36" s="3">
        <v>0</v>
      </c>
    </row>
    <row r="37" spans="3:10" ht="30" x14ac:dyDescent="0.25">
      <c r="C37" s="25" t="s">
        <v>53</v>
      </c>
      <c r="D37" s="26">
        <v>67984554</v>
      </c>
      <c r="E37" s="33">
        <v>8.9999999999999993E-3</v>
      </c>
      <c r="F37" s="30">
        <v>9.1000000000000004E-3</v>
      </c>
      <c r="G37" s="3">
        <v>5</v>
      </c>
      <c r="H37" s="3">
        <v>0</v>
      </c>
      <c r="I37" s="3">
        <v>0</v>
      </c>
      <c r="J37" s="3">
        <v>0</v>
      </c>
    </row>
    <row r="38" spans="3:10" ht="30" x14ac:dyDescent="0.25">
      <c r="C38" s="25" t="s">
        <v>54</v>
      </c>
      <c r="D38" s="26">
        <v>44182048</v>
      </c>
      <c r="E38" s="33">
        <v>6.0000000000000001E-3</v>
      </c>
      <c r="F38" s="30">
        <v>7.1000000000000004E-3</v>
      </c>
      <c r="G38" s="3">
        <v>13</v>
      </c>
      <c r="H38" s="3">
        <v>0</v>
      </c>
      <c r="I38" s="3">
        <v>6</v>
      </c>
      <c r="J38" s="3">
        <v>9</v>
      </c>
    </row>
    <row r="39" spans="3:10" ht="64.5" x14ac:dyDescent="0.25">
      <c r="C39" s="1" t="s">
        <v>55</v>
      </c>
      <c r="D39" s="26">
        <v>31050816</v>
      </c>
      <c r="E39" s="33">
        <v>4.0000000000000001E-3</v>
      </c>
      <c r="F39" s="3" t="s">
        <v>37</v>
      </c>
      <c r="G39" s="3">
        <v>2</v>
      </c>
      <c r="H39" s="3">
        <v>0</v>
      </c>
      <c r="I39" s="3">
        <v>0</v>
      </c>
      <c r="J39" s="3">
        <v>4</v>
      </c>
    </row>
    <row r="40" spans="3:10" ht="32.25" x14ac:dyDescent="0.25">
      <c r="C40" s="1" t="s">
        <v>56</v>
      </c>
      <c r="D40" s="26">
        <v>12188834</v>
      </c>
      <c r="E40" s="33">
        <v>2E-3</v>
      </c>
      <c r="F40" s="3" t="s">
        <v>37</v>
      </c>
      <c r="G40" s="3">
        <v>4</v>
      </c>
      <c r="H40" s="3">
        <v>0</v>
      </c>
      <c r="I40" s="3">
        <v>1</v>
      </c>
      <c r="J40" s="3">
        <v>0</v>
      </c>
    </row>
    <row r="41" spans="3:10" ht="30" x14ac:dyDescent="0.25">
      <c r="C41" s="25" t="s">
        <v>57</v>
      </c>
      <c r="D41" s="26">
        <v>717467</v>
      </c>
      <c r="E41" s="33">
        <v>9.0000000000000006E-5</v>
      </c>
      <c r="F41" s="3" t="s">
        <v>37</v>
      </c>
      <c r="G41" s="3">
        <v>5</v>
      </c>
      <c r="H41" s="3">
        <v>0</v>
      </c>
      <c r="I41" s="3">
        <v>4</v>
      </c>
      <c r="J41" s="3">
        <v>1</v>
      </c>
    </row>
    <row r="42" spans="3:10" ht="32.25" x14ac:dyDescent="0.25">
      <c r="C42" s="1" t="s">
        <v>58</v>
      </c>
      <c r="D42" s="26">
        <v>534606</v>
      </c>
      <c r="E42" s="33">
        <v>6.9999999999999994E-5</v>
      </c>
      <c r="F42" s="3" t="s">
        <v>37</v>
      </c>
      <c r="G42" s="3">
        <v>5</v>
      </c>
      <c r="H42" s="3">
        <v>0</v>
      </c>
      <c r="I42" s="3">
        <v>1</v>
      </c>
      <c r="J42" s="3">
        <v>2</v>
      </c>
    </row>
    <row r="43" spans="3:10" ht="30" x14ac:dyDescent="0.25">
      <c r="C43" s="25" t="s">
        <v>5</v>
      </c>
      <c r="D43" s="34">
        <v>0</v>
      </c>
      <c r="E43" s="28">
        <v>0</v>
      </c>
      <c r="F43" s="35">
        <v>0</v>
      </c>
      <c r="G43" s="3">
        <v>0</v>
      </c>
      <c r="H43" s="3">
        <v>0</v>
      </c>
      <c r="I43" s="3">
        <v>0</v>
      </c>
      <c r="J43" s="3"/>
    </row>
  </sheetData>
  <mergeCells count="1">
    <mergeCell ref="C3:C4"/>
  </mergeCells>
  <hyperlinks>
    <hyperlink ref="C3" r:id="rId1" tooltip="Continent" display="https://en.wikipedia.org/wiki/Continent" xr:uid="{93D3DEC2-A2D8-43A9-A6F9-ED86EFBDB949}"/>
    <hyperlink ref="G3" r:id="rId2" tooltip="List of sovereign states" display="https://en.wikipedia.org/wiki/List_of_sovereign_states" xr:uid="{08DC4370-57E6-4FD2-A4B3-47B9B2F3B2DC}"/>
    <hyperlink ref="H3" r:id="rId3" tooltip="List of states with limited recognition" display="https://en.wikipedia.org/wiki/List_of_states_with_limited_recognition" xr:uid="{1D04F2FB-8C87-42F2-85C8-117DD07E185B}"/>
    <hyperlink ref="I3" r:id="rId4" tooltip="United Nations list of non-self-governing territories" display="https://en.wikipedia.org/wiki/United_Nations_list_of_non-self-governing_territories" xr:uid="{75628DD7-FE81-4581-B4E4-A9CAFCF190FA}"/>
    <hyperlink ref="I4" r:id="rId5" tooltip="United Nations list of non-self-governing territories" display="https://en.wikipedia.org/wiki/United_Nations_list_of_non-self-governing_territories" xr:uid="{C9B831F5-F7C9-4307-83C4-3430BF96CBF0}"/>
    <hyperlink ref="J3" r:id="rId6" tooltip="Territory" display="https://en.wikipedia.org/wiki/Territory" xr:uid="{17F6B884-3647-4FE0-BBF8-8C2526EF72BD}"/>
    <hyperlink ref="C5" r:id="rId7" tooltip="World" display="https://en.wikipedia.org/wiki/World" xr:uid="{E84336D3-BFB8-47DB-BE91-76936BDE6226}"/>
    <hyperlink ref="C6" r:id="rId8" tooltip="Asia" display="https://en.wikipedia.org/wiki/Asia" xr:uid="{5F449562-90DC-41D5-8AE8-5F9D83DFBD89}"/>
    <hyperlink ref="C7" r:id="rId9" tooltip="Africa" display="https://en.wikipedia.org/wiki/Africa" xr:uid="{9A2CF318-F718-4818-BB54-3917526F4005}"/>
    <hyperlink ref="C8" r:id="rId10" tooltip="Europe" display="https://en.wikipedia.org/wiki/Europe" xr:uid="{86B89215-2AA0-4A18-8E14-E955C1CF0DC4}"/>
    <hyperlink ref="C9" r:id="rId11" tooltip="North America" display="https://en.wikipedia.org/wiki/North_America" xr:uid="{57BF7B85-4B81-4B86-9BF9-263C4A54FD2F}"/>
    <hyperlink ref="C10" r:id="rId12" tooltip="South America" display="https://en.wikipedia.org/wiki/South_America" xr:uid="{F05E1D4B-FE3B-4F47-B25A-EA30C4479E99}"/>
    <hyperlink ref="C12" r:id="rId13" tooltip="Antarctica" display="https://en.wikipedia.org/wiki/Antarctica" xr:uid="{AFD1FDF5-268E-456F-8D3D-B849BA939556}"/>
    <hyperlink ref="C16" r:id="rId14" tooltip="United Nations geoscheme" display="https://en.wikipedia.org/wiki/United_Nations_geoscheme" xr:uid="{D74248BA-064B-4D35-87C2-DCBBF00604FD}"/>
    <hyperlink ref="C17" r:id="rId15" tooltip="United Nations geoscheme" display="https://en.wikipedia.org/wiki/United_Nations_geoscheme" xr:uid="{A2841737-0A2E-4996-8DA4-57C556561C3C}"/>
    <hyperlink ref="G16" r:id="rId16" tooltip="List of sovereign states" display="https://en.wikipedia.org/wiki/List_of_sovereign_states" xr:uid="{220321C1-6D59-4D11-8506-0F365EAC08CE}"/>
    <hyperlink ref="H16" r:id="rId17" tooltip="List of states with limited recognition" display="https://en.wikipedia.org/wiki/List_of_states_with_limited_recognition" xr:uid="{897DA230-9DF6-494C-9DD6-E9FFE551FA06}"/>
    <hyperlink ref="I16" r:id="rId18" tooltip="United Nations list of non-self-governing territories" display="https://en.wikipedia.org/wiki/United_Nations_list_of_non-self-governing_territories" xr:uid="{2C817D57-C381-4075-B5FA-A667E132F82F}"/>
    <hyperlink ref="I17" r:id="rId19" tooltip="United Nations list of non-self-governing territories" display="https://en.wikipedia.org/wiki/United_Nations_list_of_non-self-governing_territories" xr:uid="{C9C7504B-F6D2-4FEC-B72C-BBD7C1051CB9}"/>
    <hyperlink ref="J16" r:id="rId20" tooltip="Territory" display="https://en.wikipedia.org/wiki/Territory" xr:uid="{D7854DBE-1C3B-4526-BCE4-5F93A46D5118}"/>
    <hyperlink ref="C18" r:id="rId21" tooltip="World" display="https://en.wikipedia.org/wiki/World" xr:uid="{7D6D38F5-FD05-42E6-9927-AB0274FD0CA1}"/>
    <hyperlink ref="C20" r:id="rId22" tooltip="East Asia" display="https://en.wikipedia.org/wiki/East_Asia" xr:uid="{4F93BB0A-175C-444B-869A-F9367BA9B54C}"/>
    <hyperlink ref="C22" r:id="rId23" tooltip="Southeast Asia" display="https://en.wikipedia.org/wiki/Southeast_Asia" xr:uid="{CDBBD4D6-60BD-41B2-9632-A9D274DD9370}"/>
    <hyperlink ref="C27" r:id="rId24" tooltip="Northern America" display="https://en.wikipedia.org/wiki/Northern_America" xr:uid="{6E30A340-EF2E-4237-ADE3-C34B009C0102}"/>
    <hyperlink ref="C34" r:id="rId25" tooltip="Southern Europe" display="https://en.wikipedia.org/wiki/Southern_Europe" xr:uid="{C33F27ED-8F05-413C-8057-CBDBEDF31640}"/>
    <hyperlink ref="C36" r:id="rId26" tooltip="Central Asia" display="https://en.wikipedia.org/wiki/Central_Asia" xr:uid="{5B2B38A8-4249-41AF-A306-AFDA15AEE24B}"/>
    <hyperlink ref="C37" r:id="rId27" tooltip="Southern Africa" display="https://en.wikipedia.org/wiki/Southern_Africa" xr:uid="{4B75B1F9-F433-429C-AA5C-FB0D56AB14BF}"/>
    <hyperlink ref="C38" r:id="rId28" tooltip="Caribbean" display="https://en.wikipedia.org/wiki/Caribbean" xr:uid="{252BF522-E9BB-4804-9C07-D1D6DBC0E406}"/>
    <hyperlink ref="C41" r:id="rId29" tooltip="Polynesia" display="https://en.wikipedia.org/wiki/Polynesia" xr:uid="{D350FEBC-43CF-4A93-9F0D-E0FE712FF21F}"/>
    <hyperlink ref="C43" r:id="rId30" tooltip="Antarctica" display="https://en.wikipedia.org/wiki/Antarctica" xr:uid="{156274F7-7D5A-41BE-AD9E-02BD1AD2247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Snuggs</dc:creator>
  <cp:lastModifiedBy>Chris Snuggs</cp:lastModifiedBy>
  <dcterms:created xsi:type="dcterms:W3CDTF">2024-12-18T12:10:48Z</dcterms:created>
  <dcterms:modified xsi:type="dcterms:W3CDTF">2024-12-18T12:27:36Z</dcterms:modified>
</cp:coreProperties>
</file>